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60" windowWidth="8535" windowHeight="2085"/>
  </bookViews>
  <sheets>
    <sheet name="Лист1" sheetId="1" r:id="rId1"/>
  </sheets>
  <definedNames>
    <definedName name="_xlnm.Print_Area" localSheetId="0">Лист1!$A$22:$M$44</definedName>
  </definedNames>
  <calcPr calcId="124519" refMode="R1C1"/>
</workbook>
</file>

<file path=xl/calcChain.xml><?xml version="1.0" encoding="utf-8"?>
<calcChain xmlns="http://schemas.openxmlformats.org/spreadsheetml/2006/main">
  <c r="C31" i="1"/>
  <c r="I31"/>
</calcChain>
</file>

<file path=xl/sharedStrings.xml><?xml version="1.0" encoding="utf-8"?>
<sst xmlns="http://schemas.openxmlformats.org/spreadsheetml/2006/main" count="123" uniqueCount="84">
  <si>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</si>
  <si>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</si>
  <si>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</si>
  <si>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</si>
  <si>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</si>
  <si>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</si>
  <si>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</si>
  <si>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</si>
  <si>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</si>
  <si>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</si>
  <si>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</si>
  <si>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</si>
  <si>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</si>
  <si>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</si>
  <si>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</si>
  <si>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</si>
  <si>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</si>
  <si>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</si>
  <si>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</si>
  <si>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</si>
  <si>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</si>
  <si>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</si>
  <si>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</si>
  <si>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</si>
  <si>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</si>
  <si>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</si>
  <si>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</si>
  <si>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</si>
  <si>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</si>
  <si>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</si>
  <si>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</si>
  <si>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</si>
  <si>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</si>
  <si>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</si>
  <si>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</si>
  <si>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</si>
  <si>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</si>
  <si>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</si>
  <si>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</si>
  <si>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</si>
  <si>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</si>
  <si>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</si>
  <si>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</si>
  <si>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</si>
  <si>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</si>
  <si>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</si>
  <si>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</si>
  <si>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</si>
  <si>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</si>
  <si>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</si>
  <si>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</si>
  <si>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</si>
  <si>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</si>
  <si>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</si>
  <si>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</si>
  <si>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</si>
  <si>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</si>
  <si>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</si>
  <si>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</si>
  <si>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</si>
  <si>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</si>
  <si>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</si>
  <si>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</si>
  <si>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</si>
  <si>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</si>
  <si>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</si>
  <si>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</si>
  <si>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</si>
  <si>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</si>
  <si>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</si>
  <si>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</si>
  <si>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</si>
  <si>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</si>
  <si>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</si>
  <si>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</si>
  <si>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</si>
  <si>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</si>
  <si>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___________________</t>
  </si>
  <si>
    <t>(подпись)</t>
  </si>
  <si>
    <t>(расшифровка подписи)</t>
  </si>
  <si>
    <t>Главный бухгалтер учреждения</t>
  </si>
  <si>
    <t>Доходы от оказания платных услуг</t>
  </si>
  <si>
    <t>к 2012 году</t>
  </si>
  <si>
    <t>Развитие потенциала одаренных детей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</si>
</sst>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/>
    <xf numFmtId="0" fontId="4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4" fillId="0" borderId="12" xfId="0" applyFont="1" applyBorder="1" applyAlignment="1"/>
    <xf numFmtId="0" fontId="1" fillId="0" borderId="0" xfId="0" applyFont="1" applyAlignment="1"/>
    <xf numFmtId="0" fontId="3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showGridLines="0" tabSelected="1" topLeftCell="A22" zoomScaleNormal="130" workbookViewId="0">
      <selection activeCell="J37" sqref="J37"/>
    </sheetView>
  </sheetViews>
  <sheetFormatPr defaultColWidth="8.85546875" defaultRowHeight="12.75"/>
  <cols>
    <col min="1" max="1" width="28.85546875" style="4" customWidth="1"/>
    <col min="2" max="3" width="10.5703125" style="1" customWidth="1"/>
    <col min="4" max="4" width="11.140625" style="1" customWidth="1"/>
    <col min="5" max="5" width="11.7109375" style="1" customWidth="1"/>
    <col min="6" max="7" width="8.7109375" style="1" customWidth="1"/>
    <col min="8" max="8" width="10.28515625" style="1" customWidth="1"/>
    <col min="9" max="10" width="8.7109375" style="1" customWidth="1"/>
    <col min="11" max="11" width="11.7109375" style="1" customWidth="1"/>
    <col min="12" max="15" width="8.7109375" style="1" customWidth="1"/>
    <col min="16" max="16384" width="8.85546875" style="1"/>
  </cols>
  <sheetData>
    <row r="1" spans="1:15" s="23" customFormat="1" ht="99" customHeight="1">
      <c r="A1" s="22"/>
      <c r="K1" s="24"/>
      <c r="L1" s="111" t="s">
        <v>76</v>
      </c>
      <c r="M1" s="112"/>
      <c r="N1" s="112"/>
      <c r="O1" s="112"/>
    </row>
    <row r="2" spans="1:15" s="23" customFormat="1" ht="20.25">
      <c r="A2" s="22"/>
      <c r="K2" s="24"/>
      <c r="L2" s="78"/>
      <c r="M2" s="79"/>
      <c r="N2" s="79"/>
      <c r="O2" s="79"/>
    </row>
    <row r="3" spans="1:15" ht="54.6" customHeight="1">
      <c r="A3" s="25" t="s">
        <v>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3.5" thickBot="1">
      <c r="A5" s="12" t="s">
        <v>41</v>
      </c>
      <c r="L5" s="21"/>
    </row>
    <row r="6" spans="1:15" ht="15.75" customHeight="1" thickBot="1">
      <c r="A6" s="113" t="s">
        <v>20</v>
      </c>
      <c r="B6" s="113" t="s">
        <v>38</v>
      </c>
      <c r="C6" s="126" t="s">
        <v>18</v>
      </c>
      <c r="D6" s="127"/>
      <c r="E6" s="127"/>
      <c r="F6" s="127"/>
      <c r="G6" s="127"/>
      <c r="H6" s="127"/>
      <c r="I6" s="128"/>
      <c r="J6" s="126" t="s">
        <v>19</v>
      </c>
      <c r="K6" s="127"/>
      <c r="L6" s="127"/>
      <c r="M6" s="127"/>
      <c r="N6" s="127"/>
      <c r="O6" s="128"/>
    </row>
    <row r="7" spans="1:15" s="5" customFormat="1" ht="75.75" customHeight="1" thickBot="1">
      <c r="A7" s="114"/>
      <c r="B7" s="114"/>
      <c r="C7" s="39" t="s">
        <v>39</v>
      </c>
      <c r="D7" s="40" t="s">
        <v>21</v>
      </c>
      <c r="E7" s="40" t="s">
        <v>23</v>
      </c>
      <c r="F7" s="40" t="s">
        <v>24</v>
      </c>
      <c r="G7" s="40" t="s">
        <v>12</v>
      </c>
      <c r="H7" s="40" t="s">
        <v>13</v>
      </c>
      <c r="I7" s="41" t="s">
        <v>15</v>
      </c>
      <c r="J7" s="39" t="s">
        <v>17</v>
      </c>
      <c r="K7" s="40" t="s">
        <v>22</v>
      </c>
      <c r="L7" s="40" t="s">
        <v>25</v>
      </c>
      <c r="M7" s="40" t="s">
        <v>24</v>
      </c>
      <c r="N7" s="40" t="s">
        <v>14</v>
      </c>
      <c r="O7" s="41" t="s">
        <v>16</v>
      </c>
    </row>
    <row r="8" spans="1:15" s="11" customFormat="1" ht="12" thickBot="1">
      <c r="A8" s="42">
        <v>1</v>
      </c>
      <c r="B8" s="43">
        <v>2</v>
      </c>
      <c r="C8" s="44">
        <v>3</v>
      </c>
      <c r="D8" s="45">
        <v>4</v>
      </c>
      <c r="E8" s="45">
        <v>5</v>
      </c>
      <c r="F8" s="45">
        <v>6</v>
      </c>
      <c r="G8" s="45">
        <v>7</v>
      </c>
      <c r="H8" s="45" t="s">
        <v>26</v>
      </c>
      <c r="I8" s="46">
        <v>9</v>
      </c>
      <c r="J8" s="44">
        <v>10</v>
      </c>
      <c r="K8" s="45">
        <v>11</v>
      </c>
      <c r="L8" s="45">
        <v>12</v>
      </c>
      <c r="M8" s="45">
        <v>13</v>
      </c>
      <c r="N8" s="45" t="s">
        <v>27</v>
      </c>
      <c r="O8" s="46">
        <v>15</v>
      </c>
    </row>
    <row r="9" spans="1:15">
      <c r="A9" s="33" t="s">
        <v>0</v>
      </c>
      <c r="B9" s="36"/>
      <c r="C9" s="80">
        <v>1</v>
      </c>
      <c r="D9" s="82">
        <v>1</v>
      </c>
      <c r="E9" s="82">
        <v>464935.51</v>
      </c>
      <c r="F9" s="82">
        <v>0</v>
      </c>
      <c r="G9" s="82">
        <v>31109.59</v>
      </c>
      <c r="H9" s="82">
        <v>38744.6</v>
      </c>
      <c r="I9" s="85">
        <v>124.5</v>
      </c>
      <c r="J9" s="80">
        <v>1</v>
      </c>
      <c r="K9" s="82">
        <v>1</v>
      </c>
      <c r="L9" s="82">
        <v>408004.92</v>
      </c>
      <c r="M9" s="82">
        <v>0</v>
      </c>
      <c r="N9" s="82">
        <v>34000.410000000003</v>
      </c>
      <c r="O9" s="85"/>
    </row>
    <row r="10" spans="1:15" ht="25.5">
      <c r="A10" s="34" t="s">
        <v>1</v>
      </c>
      <c r="B10" s="37"/>
      <c r="C10" s="81">
        <v>5</v>
      </c>
      <c r="D10" s="83">
        <v>5</v>
      </c>
      <c r="E10" s="83">
        <v>1102667.27</v>
      </c>
      <c r="F10" s="83">
        <v>0</v>
      </c>
      <c r="G10" s="83">
        <v>16736.599999999999</v>
      </c>
      <c r="H10" s="83">
        <v>18377.79</v>
      </c>
      <c r="I10" s="86">
        <v>110</v>
      </c>
      <c r="J10" s="81">
        <v>5</v>
      </c>
      <c r="K10" s="83">
        <v>5</v>
      </c>
      <c r="L10" s="83">
        <v>889787.63</v>
      </c>
      <c r="M10" s="83"/>
      <c r="N10" s="83">
        <v>14829.79</v>
      </c>
      <c r="O10" s="86"/>
    </row>
    <row r="11" spans="1:15">
      <c r="A11" s="34" t="s">
        <v>2</v>
      </c>
      <c r="B11" s="37"/>
      <c r="C11" s="81"/>
      <c r="D11" s="83"/>
      <c r="E11" s="83"/>
      <c r="F11" s="83"/>
      <c r="G11" s="83"/>
      <c r="H11" s="83"/>
      <c r="I11" s="86"/>
      <c r="J11" s="81"/>
      <c r="K11" s="83"/>
      <c r="L11" s="83"/>
      <c r="M11" s="83"/>
      <c r="N11" s="83"/>
      <c r="O11" s="86"/>
    </row>
    <row r="12" spans="1:15">
      <c r="A12" s="34" t="s">
        <v>3</v>
      </c>
      <c r="B12" s="37"/>
      <c r="C12" s="81"/>
      <c r="D12" s="83"/>
      <c r="E12" s="83"/>
      <c r="F12" s="83"/>
      <c r="G12" s="83"/>
      <c r="H12" s="83"/>
      <c r="I12" s="86"/>
      <c r="J12" s="81"/>
      <c r="K12" s="83"/>
      <c r="L12" s="83"/>
      <c r="M12" s="83"/>
      <c r="N12" s="83"/>
      <c r="O12" s="86"/>
    </row>
    <row r="13" spans="1:15" ht="25.5">
      <c r="A13" s="34" t="s">
        <v>4</v>
      </c>
      <c r="B13" s="37"/>
      <c r="C13" s="81">
        <v>23.5</v>
      </c>
      <c r="D13" s="83">
        <v>38</v>
      </c>
      <c r="E13" s="83">
        <v>3004648.67</v>
      </c>
      <c r="F13" s="83">
        <v>26800</v>
      </c>
      <c r="G13" s="83">
        <v>7794.44</v>
      </c>
      <c r="H13" s="83">
        <v>10654.78</v>
      </c>
      <c r="I13" s="86">
        <v>137</v>
      </c>
      <c r="J13" s="81">
        <v>24</v>
      </c>
      <c r="K13" s="83">
        <v>38</v>
      </c>
      <c r="L13" s="83">
        <v>3749772.44</v>
      </c>
      <c r="M13" s="83">
        <v>56700</v>
      </c>
      <c r="N13" s="83">
        <v>13020.43</v>
      </c>
      <c r="O13" s="86">
        <v>124.8</v>
      </c>
    </row>
    <row r="14" spans="1:15">
      <c r="A14" s="34" t="s">
        <v>5</v>
      </c>
      <c r="B14" s="37"/>
      <c r="C14" s="81"/>
      <c r="D14" s="83"/>
      <c r="E14" s="83"/>
      <c r="F14" s="83"/>
      <c r="G14" s="83"/>
      <c r="H14" s="83"/>
      <c r="I14" s="86"/>
      <c r="J14" s="81"/>
      <c r="K14" s="83"/>
      <c r="L14" s="83"/>
      <c r="M14" s="83"/>
      <c r="N14" s="83"/>
      <c r="O14" s="86"/>
    </row>
    <row r="15" spans="1:15">
      <c r="A15" s="34" t="s">
        <v>6</v>
      </c>
      <c r="B15" s="37"/>
      <c r="C15" s="81"/>
      <c r="D15" s="83"/>
      <c r="E15" s="83"/>
      <c r="F15" s="83"/>
      <c r="G15" s="83"/>
      <c r="H15" s="83"/>
      <c r="I15" s="86"/>
      <c r="J15" s="81"/>
      <c r="K15" s="83"/>
      <c r="L15" s="83"/>
      <c r="M15" s="83"/>
      <c r="N15" s="83"/>
      <c r="O15" s="86"/>
    </row>
    <row r="16" spans="1:15">
      <c r="A16" s="34" t="s">
        <v>7</v>
      </c>
      <c r="B16" s="37"/>
      <c r="C16" s="81"/>
      <c r="D16" s="83"/>
      <c r="E16" s="83"/>
      <c r="F16" s="83"/>
      <c r="G16" s="83"/>
      <c r="H16" s="83"/>
      <c r="I16" s="86"/>
      <c r="J16" s="81"/>
      <c r="K16" s="83"/>
      <c r="L16" s="83"/>
      <c r="M16" s="83"/>
      <c r="N16" s="83"/>
      <c r="O16" s="86"/>
    </row>
    <row r="17" spans="1:15">
      <c r="A17" s="34" t="s">
        <v>8</v>
      </c>
      <c r="B17" s="37"/>
      <c r="C17" s="81"/>
      <c r="D17" s="83"/>
      <c r="E17" s="83"/>
      <c r="F17" s="83"/>
      <c r="G17" s="83"/>
      <c r="H17" s="83"/>
      <c r="I17" s="86"/>
      <c r="J17" s="81"/>
      <c r="K17" s="83"/>
      <c r="L17" s="83"/>
      <c r="M17" s="83"/>
      <c r="N17" s="83"/>
      <c r="O17" s="86"/>
    </row>
    <row r="18" spans="1:15">
      <c r="A18" s="34" t="s">
        <v>9</v>
      </c>
      <c r="B18" s="37"/>
      <c r="C18" s="81"/>
      <c r="D18" s="83"/>
      <c r="E18" s="83"/>
      <c r="F18" s="83"/>
      <c r="G18" s="83"/>
      <c r="H18" s="83"/>
      <c r="I18" s="86"/>
      <c r="J18" s="81"/>
      <c r="K18" s="83"/>
      <c r="L18" s="83"/>
      <c r="M18" s="83"/>
      <c r="N18" s="83"/>
      <c r="O18" s="86"/>
    </row>
    <row r="19" spans="1:15">
      <c r="A19" s="34" t="s">
        <v>10</v>
      </c>
      <c r="B19" s="37"/>
      <c r="C19" s="81"/>
      <c r="D19" s="83"/>
      <c r="E19" s="83"/>
      <c r="F19" s="83"/>
      <c r="G19" s="83"/>
      <c r="H19" s="83"/>
      <c r="I19" s="86"/>
      <c r="J19" s="81"/>
      <c r="K19" s="83"/>
      <c r="L19" s="83"/>
      <c r="M19" s="83"/>
      <c r="N19" s="83"/>
      <c r="O19" s="86"/>
    </row>
    <row r="20" spans="1:15" ht="26.25" thickBot="1">
      <c r="A20" s="35" t="s">
        <v>11</v>
      </c>
      <c r="B20" s="38"/>
      <c r="C20" s="88">
        <v>11</v>
      </c>
      <c r="D20" s="84">
        <v>12.5</v>
      </c>
      <c r="E20" s="84">
        <v>767034.34</v>
      </c>
      <c r="F20" s="84">
        <v>0</v>
      </c>
      <c r="G20" s="84">
        <v>5070.8500000000004</v>
      </c>
      <c r="H20" s="84">
        <v>5810.87</v>
      </c>
      <c r="I20" s="87">
        <v>115</v>
      </c>
      <c r="J20" s="88">
        <v>10</v>
      </c>
      <c r="K20" s="84">
        <v>12.5</v>
      </c>
      <c r="L20" s="84">
        <v>766452</v>
      </c>
      <c r="M20" s="84">
        <v>0</v>
      </c>
      <c r="N20" s="84">
        <v>6387.1</v>
      </c>
      <c r="O20" s="87">
        <v>137.4</v>
      </c>
    </row>
    <row r="22" spans="1:15" ht="13.5" thickBot="1">
      <c r="A22" s="12" t="s">
        <v>42</v>
      </c>
    </row>
    <row r="23" spans="1:15" ht="15" customHeight="1">
      <c r="A23" s="115" t="s">
        <v>34</v>
      </c>
      <c r="B23" s="133" t="s">
        <v>28</v>
      </c>
      <c r="C23" s="118"/>
      <c r="D23" s="118"/>
      <c r="E23" s="118"/>
      <c r="F23" s="118"/>
      <c r="G23" s="119"/>
      <c r="H23" s="133" t="s">
        <v>29</v>
      </c>
      <c r="I23" s="118"/>
      <c r="J23" s="118"/>
      <c r="K23" s="118"/>
      <c r="L23" s="118"/>
      <c r="M23" s="119"/>
    </row>
    <row r="24" spans="1:15">
      <c r="A24" s="116"/>
      <c r="B24" s="129" t="s">
        <v>36</v>
      </c>
      <c r="C24" s="130"/>
      <c r="D24" s="130"/>
      <c r="E24" s="130" t="s">
        <v>35</v>
      </c>
      <c r="F24" s="130"/>
      <c r="G24" s="131"/>
      <c r="H24" s="129" t="s">
        <v>36</v>
      </c>
      <c r="I24" s="130"/>
      <c r="J24" s="130"/>
      <c r="K24" s="130" t="s">
        <v>35</v>
      </c>
      <c r="L24" s="130"/>
      <c r="M24" s="131"/>
    </row>
    <row r="25" spans="1:15" s="3" customFormat="1" ht="57" thickBot="1">
      <c r="A25" s="117"/>
      <c r="B25" s="27" t="s">
        <v>31</v>
      </c>
      <c r="C25" s="28" t="s">
        <v>40</v>
      </c>
      <c r="D25" s="28" t="s">
        <v>32</v>
      </c>
      <c r="E25" s="28" t="s">
        <v>31</v>
      </c>
      <c r="F25" s="28" t="s">
        <v>40</v>
      </c>
      <c r="G25" s="29" t="s">
        <v>32</v>
      </c>
      <c r="H25" s="27" t="s">
        <v>31</v>
      </c>
      <c r="I25" s="28" t="s">
        <v>30</v>
      </c>
      <c r="J25" s="28" t="s">
        <v>32</v>
      </c>
      <c r="K25" s="28" t="s">
        <v>31</v>
      </c>
      <c r="L25" s="28" t="s">
        <v>40</v>
      </c>
      <c r="M25" s="29" t="s">
        <v>32</v>
      </c>
    </row>
    <row r="26" spans="1:15" s="11" customFormat="1" ht="11.25">
      <c r="A26" s="51">
        <v>1</v>
      </c>
      <c r="B26" s="32">
        <v>2</v>
      </c>
      <c r="C26" s="30">
        <v>3</v>
      </c>
      <c r="D26" s="30">
        <v>4</v>
      </c>
      <c r="E26" s="30">
        <v>5</v>
      </c>
      <c r="F26" s="30">
        <v>6</v>
      </c>
      <c r="G26" s="31">
        <v>7</v>
      </c>
      <c r="H26" s="32">
        <v>8</v>
      </c>
      <c r="I26" s="30">
        <v>9</v>
      </c>
      <c r="J26" s="30">
        <v>10</v>
      </c>
      <c r="K26" s="30">
        <v>11</v>
      </c>
      <c r="L26" s="30">
        <v>12</v>
      </c>
      <c r="M26" s="31">
        <v>13</v>
      </c>
    </row>
    <row r="27" spans="1:15" s="3" customFormat="1">
      <c r="A27" s="52">
        <v>211</v>
      </c>
      <c r="B27" s="53"/>
      <c r="C27" s="2"/>
      <c r="D27" s="2" t="s">
        <v>46</v>
      </c>
      <c r="E27" s="2">
        <v>0</v>
      </c>
      <c r="F27" s="2">
        <v>0</v>
      </c>
      <c r="G27" s="48" t="s">
        <v>46</v>
      </c>
      <c r="H27" s="53"/>
      <c r="I27" s="2"/>
      <c r="J27" s="2" t="s">
        <v>46</v>
      </c>
      <c r="K27" s="2"/>
      <c r="L27" s="2"/>
      <c r="M27" s="48" t="s">
        <v>46</v>
      </c>
    </row>
    <row r="28" spans="1:15" s="3" customFormat="1">
      <c r="A28" s="52">
        <v>213</v>
      </c>
      <c r="B28" s="53"/>
      <c r="C28" s="2">
        <v>11848.51</v>
      </c>
      <c r="D28" s="2" t="s">
        <v>46</v>
      </c>
      <c r="E28" s="2">
        <v>0</v>
      </c>
      <c r="F28" s="2">
        <v>0</v>
      </c>
      <c r="G28" s="48" t="s">
        <v>46</v>
      </c>
      <c r="H28" s="53"/>
      <c r="I28" s="2">
        <v>79740.38</v>
      </c>
      <c r="J28" s="2" t="s">
        <v>46</v>
      </c>
      <c r="K28" s="2">
        <v>0</v>
      </c>
      <c r="L28" s="2"/>
      <c r="M28" s="48" t="s">
        <v>46</v>
      </c>
    </row>
    <row r="29" spans="1:15" s="3" customFormat="1">
      <c r="A29" s="52">
        <v>223</v>
      </c>
      <c r="B29" s="53"/>
      <c r="C29" s="2">
        <v>0</v>
      </c>
      <c r="D29" s="2" t="s">
        <v>46</v>
      </c>
      <c r="E29" s="2">
        <v>0</v>
      </c>
      <c r="F29" s="2">
        <v>0</v>
      </c>
      <c r="G29" s="48" t="s">
        <v>46</v>
      </c>
      <c r="H29" s="53"/>
      <c r="I29" s="2">
        <v>68439.710000000006</v>
      </c>
      <c r="J29" s="2" t="s">
        <v>46</v>
      </c>
      <c r="K29" s="2">
        <v>0</v>
      </c>
      <c r="L29" s="2"/>
      <c r="M29" s="48" t="s">
        <v>46</v>
      </c>
    </row>
    <row r="30" spans="1:15" s="3" customFormat="1" ht="13.5" thickBot="1">
      <c r="A30" s="54" t="s">
        <v>33</v>
      </c>
      <c r="B30" s="55"/>
      <c r="C30" s="56">
        <v>153.53</v>
      </c>
      <c r="D30" s="56" t="s">
        <v>46</v>
      </c>
      <c r="E30" s="56">
        <v>0</v>
      </c>
      <c r="F30" s="56">
        <v>0</v>
      </c>
      <c r="G30" s="57" t="s">
        <v>46</v>
      </c>
      <c r="H30" s="55"/>
      <c r="I30" s="56">
        <v>3373.61</v>
      </c>
      <c r="J30" s="56" t="s">
        <v>46</v>
      </c>
      <c r="K30" s="56">
        <v>0</v>
      </c>
      <c r="L30" s="56"/>
      <c r="M30" s="57" t="s">
        <v>46</v>
      </c>
    </row>
    <row r="31" spans="1:15" s="3" customFormat="1" ht="13.5" thickBot="1">
      <c r="A31" s="58" t="s">
        <v>44</v>
      </c>
      <c r="B31" s="59">
        <v>12002.04</v>
      </c>
      <c r="C31" s="60">
        <f>SUM(C28:C30)</f>
        <v>12002.04</v>
      </c>
      <c r="D31" s="60">
        <v>12002.04</v>
      </c>
      <c r="E31" s="60">
        <v>0</v>
      </c>
      <c r="F31" s="60">
        <v>0</v>
      </c>
      <c r="G31" s="61" t="s">
        <v>46</v>
      </c>
      <c r="H31" s="59">
        <v>151553.70000000001</v>
      </c>
      <c r="I31" s="60">
        <f>SUM(I28:I30)</f>
        <v>151553.70000000001</v>
      </c>
      <c r="J31" s="60">
        <v>151553.70000000001</v>
      </c>
      <c r="K31" s="60">
        <v>0</v>
      </c>
      <c r="L31" s="60">
        <v>151553.70000000001</v>
      </c>
      <c r="M31" s="61" t="s">
        <v>46</v>
      </c>
    </row>
    <row r="33" spans="1:13" ht="13.5" thickBot="1">
      <c r="A33" s="12" t="s">
        <v>43</v>
      </c>
    </row>
    <row r="34" spans="1:13" s="15" customFormat="1" ht="14.45" customHeight="1">
      <c r="A34" s="135"/>
      <c r="B34" s="125" t="s">
        <v>47</v>
      </c>
      <c r="C34" s="137" t="s">
        <v>50</v>
      </c>
      <c r="D34" s="137" t="s">
        <v>51</v>
      </c>
      <c r="E34" s="125" t="s">
        <v>37</v>
      </c>
      <c r="F34" s="125"/>
      <c r="G34" s="125"/>
      <c r="H34" s="123" t="s">
        <v>52</v>
      </c>
    </row>
    <row r="35" spans="1:13" s="3" customFormat="1" ht="56.25">
      <c r="A35" s="136"/>
      <c r="B35" s="134"/>
      <c r="C35" s="138"/>
      <c r="D35" s="138"/>
      <c r="E35" s="9" t="s">
        <v>31</v>
      </c>
      <c r="F35" s="9" t="s">
        <v>30</v>
      </c>
      <c r="G35" s="9" t="s">
        <v>32</v>
      </c>
      <c r="H35" s="124"/>
    </row>
    <row r="36" spans="1:13" s="16" customFormat="1" ht="12" thickBot="1">
      <c r="A36" s="65">
        <v>1</v>
      </c>
      <c r="B36" s="66">
        <v>2</v>
      </c>
      <c r="C36" s="66">
        <v>3</v>
      </c>
      <c r="D36" s="66">
        <v>4</v>
      </c>
      <c r="E36" s="67" t="s">
        <v>53</v>
      </c>
      <c r="F36" s="67" t="s">
        <v>54</v>
      </c>
      <c r="G36" s="67" t="s">
        <v>55</v>
      </c>
      <c r="H36" s="68" t="s">
        <v>56</v>
      </c>
    </row>
    <row r="37" spans="1:13" ht="51">
      <c r="A37" s="63" t="s">
        <v>49</v>
      </c>
      <c r="B37" s="100">
        <v>0</v>
      </c>
      <c r="C37" s="90">
        <v>6701389.3700000001</v>
      </c>
      <c r="D37" s="90">
        <v>6701389.3700000001</v>
      </c>
      <c r="E37" s="93">
        <v>0</v>
      </c>
      <c r="F37" s="64">
        <v>0</v>
      </c>
      <c r="G37" s="64">
        <v>0</v>
      </c>
      <c r="H37" s="96">
        <v>7584413.1900000004</v>
      </c>
    </row>
    <row r="38" spans="1:13" ht="25.5">
      <c r="A38" s="62" t="s">
        <v>57</v>
      </c>
      <c r="B38" s="101" t="s">
        <v>46</v>
      </c>
      <c r="C38" s="14"/>
      <c r="D38" s="14"/>
      <c r="E38" s="94"/>
      <c r="F38" s="6"/>
      <c r="G38" s="6"/>
      <c r="H38" s="97">
        <v>20654.8</v>
      </c>
    </row>
    <row r="39" spans="1:13" ht="25.5">
      <c r="A39" s="62" t="s">
        <v>83</v>
      </c>
      <c r="B39" s="101"/>
      <c r="C39" s="14"/>
      <c r="D39" s="14"/>
      <c r="E39" s="94"/>
      <c r="F39" s="6"/>
      <c r="G39" s="6"/>
      <c r="H39" s="97"/>
    </row>
    <row r="40" spans="1:13">
      <c r="A40" s="62"/>
      <c r="B40" s="101"/>
      <c r="C40" s="14"/>
      <c r="D40" s="14"/>
      <c r="E40" s="94"/>
      <c r="F40" s="6"/>
      <c r="G40" s="6"/>
      <c r="H40" s="97"/>
    </row>
    <row r="41" spans="1:13">
      <c r="A41" s="62"/>
      <c r="B41" s="101"/>
      <c r="C41" s="14"/>
      <c r="D41" s="14"/>
      <c r="E41" s="94"/>
      <c r="F41" s="6"/>
      <c r="G41" s="6"/>
      <c r="H41" s="97"/>
    </row>
    <row r="42" spans="1:13">
      <c r="A42" s="62"/>
      <c r="B42" s="101"/>
      <c r="C42" s="14"/>
      <c r="D42" s="14"/>
      <c r="E42" s="94"/>
      <c r="F42" s="6"/>
      <c r="G42" s="6"/>
      <c r="H42" s="97"/>
    </row>
    <row r="43" spans="1:13" ht="25.5">
      <c r="A43" s="62" t="s">
        <v>81</v>
      </c>
      <c r="B43" s="101"/>
      <c r="C43" s="14">
        <v>42680</v>
      </c>
      <c r="D43" s="14">
        <v>42680</v>
      </c>
      <c r="E43" s="94"/>
      <c r="F43" s="6"/>
      <c r="G43" s="6"/>
      <c r="H43" s="97">
        <v>43000</v>
      </c>
    </row>
    <row r="44" spans="1:13" ht="26.25" thickBot="1">
      <c r="A44" s="69" t="s">
        <v>48</v>
      </c>
      <c r="B44" s="102">
        <v>30642.89</v>
      </c>
      <c r="C44" s="91">
        <v>295695.68</v>
      </c>
      <c r="D44" s="91">
        <v>316445.03999999998</v>
      </c>
      <c r="E44" s="95">
        <v>9893.5300000000007</v>
      </c>
      <c r="F44" s="70">
        <v>9893.5300000000007</v>
      </c>
      <c r="G44" s="70">
        <v>9893.5300000000007</v>
      </c>
      <c r="H44" s="98"/>
    </row>
    <row r="45" spans="1:13" s="13" customFormat="1" ht="13.5" thickBot="1">
      <c r="A45" s="71" t="s">
        <v>45</v>
      </c>
      <c r="B45" s="103">
        <v>30642.89</v>
      </c>
      <c r="C45" s="92">
        <v>7039765.0499999998</v>
      </c>
      <c r="D45" s="92">
        <v>7060514.4100000001</v>
      </c>
      <c r="E45" s="92">
        <v>9893.5300000000007</v>
      </c>
      <c r="F45" s="70">
        <v>9893.5300000000007</v>
      </c>
      <c r="G45" s="70">
        <v>9893.5300000000007</v>
      </c>
      <c r="H45" s="99">
        <v>7648067.9900000002</v>
      </c>
    </row>
    <row r="46" spans="1:13">
      <c r="B46" s="104"/>
    </row>
    <row r="47" spans="1:13" ht="13.5" thickBot="1">
      <c r="A47" s="12" t="s">
        <v>58</v>
      </c>
    </row>
    <row r="48" spans="1:13" ht="15" customHeight="1">
      <c r="A48" s="105" t="s">
        <v>59</v>
      </c>
      <c r="B48" s="108" t="s">
        <v>62</v>
      </c>
      <c r="C48" s="109"/>
      <c r="D48" s="109"/>
      <c r="E48" s="110"/>
      <c r="F48" s="118" t="s">
        <v>63</v>
      </c>
      <c r="G48" s="119"/>
      <c r="H48" s="17"/>
      <c r="I48" s="17"/>
      <c r="J48" s="17"/>
      <c r="K48" s="17"/>
      <c r="L48" s="17"/>
      <c r="M48" s="17"/>
    </row>
    <row r="49" spans="1:13" ht="15" customHeight="1">
      <c r="A49" s="106"/>
      <c r="B49" s="120" t="s">
        <v>65</v>
      </c>
      <c r="C49" s="121"/>
      <c r="D49" s="121"/>
      <c r="E49" s="121"/>
      <c r="F49" s="121"/>
      <c r="G49" s="122"/>
      <c r="H49" s="17"/>
      <c r="I49" s="17"/>
      <c r="J49" s="17"/>
      <c r="K49" s="17"/>
      <c r="L49" s="17"/>
      <c r="M49" s="17"/>
    </row>
    <row r="50" spans="1:13" s="5" customFormat="1" ht="33.75">
      <c r="A50" s="107"/>
      <c r="B50" s="9" t="s">
        <v>70</v>
      </c>
      <c r="C50" s="9" t="s">
        <v>61</v>
      </c>
      <c r="D50" s="20" t="s">
        <v>60</v>
      </c>
      <c r="E50" s="9" t="s">
        <v>40</v>
      </c>
      <c r="F50" s="89" t="s">
        <v>82</v>
      </c>
      <c r="G50" s="10" t="s">
        <v>64</v>
      </c>
      <c r="H50" s="18"/>
      <c r="I50" s="18"/>
      <c r="J50" s="18"/>
      <c r="K50" s="18"/>
      <c r="L50" s="18"/>
      <c r="M50" s="18"/>
    </row>
    <row r="51" spans="1:13" ht="13.5" thickBot="1">
      <c r="A51" s="76">
        <v>1</v>
      </c>
      <c r="B51" s="28">
        <v>2</v>
      </c>
      <c r="C51" s="28">
        <v>3</v>
      </c>
      <c r="D51" s="28">
        <v>4</v>
      </c>
      <c r="E51" s="28">
        <v>5</v>
      </c>
      <c r="F51" s="28">
        <v>6</v>
      </c>
      <c r="G51" s="77">
        <v>7</v>
      </c>
      <c r="H51" s="18"/>
      <c r="I51" s="18"/>
      <c r="J51" s="18"/>
      <c r="K51" s="18"/>
      <c r="L51" s="18"/>
      <c r="M51" s="18"/>
    </row>
    <row r="52" spans="1:13">
      <c r="A52" s="73" t="s">
        <v>66</v>
      </c>
      <c r="B52" s="74" t="s">
        <v>71</v>
      </c>
      <c r="C52" s="74">
        <v>370.5</v>
      </c>
      <c r="D52" s="74">
        <v>370.5</v>
      </c>
      <c r="E52" s="74">
        <v>370.5</v>
      </c>
      <c r="F52" s="74">
        <v>103</v>
      </c>
      <c r="G52" s="75">
        <v>106</v>
      </c>
      <c r="H52" s="19"/>
      <c r="I52" s="19"/>
      <c r="J52" s="19"/>
      <c r="K52" s="19"/>
      <c r="L52" s="19"/>
      <c r="M52" s="19"/>
    </row>
    <row r="53" spans="1:13">
      <c r="A53" s="47" t="s">
        <v>67</v>
      </c>
      <c r="B53" s="2" t="s">
        <v>72</v>
      </c>
      <c r="C53" s="2">
        <v>10628</v>
      </c>
      <c r="D53" s="2">
        <v>10628</v>
      </c>
      <c r="E53" s="2">
        <v>10628</v>
      </c>
      <c r="F53" s="2">
        <v>104.6</v>
      </c>
      <c r="G53" s="48">
        <v>90.6</v>
      </c>
      <c r="H53" s="19"/>
      <c r="I53" s="19"/>
      <c r="J53" s="19"/>
      <c r="K53" s="19"/>
      <c r="L53" s="19"/>
      <c r="M53" s="19"/>
    </row>
    <row r="54" spans="1:13" ht="15.75">
      <c r="A54" s="47" t="s">
        <v>68</v>
      </c>
      <c r="B54" s="2" t="s">
        <v>74</v>
      </c>
      <c r="C54" s="2">
        <v>0</v>
      </c>
      <c r="D54" s="2">
        <v>0</v>
      </c>
      <c r="E54" s="2">
        <v>0</v>
      </c>
      <c r="F54" s="2">
        <v>0</v>
      </c>
      <c r="G54" s="48">
        <v>0</v>
      </c>
      <c r="H54" s="19"/>
      <c r="I54" s="19"/>
      <c r="J54" s="19"/>
      <c r="K54" s="19"/>
      <c r="L54" s="19"/>
      <c r="M54" s="19"/>
    </row>
    <row r="55" spans="1:13" ht="16.5" thickBot="1">
      <c r="A55" s="72" t="s">
        <v>69</v>
      </c>
      <c r="B55" s="49" t="s">
        <v>73</v>
      </c>
      <c r="C55" s="49">
        <v>167</v>
      </c>
      <c r="D55" s="49">
        <v>167</v>
      </c>
      <c r="E55" s="49">
        <v>167</v>
      </c>
      <c r="F55" s="49">
        <v>81.099999999999994</v>
      </c>
      <c r="G55" s="50">
        <v>38.6</v>
      </c>
      <c r="H55" s="19"/>
      <c r="I55" s="19"/>
      <c r="J55" s="19"/>
      <c r="K55" s="19"/>
      <c r="L55" s="19"/>
      <c r="M55" s="19"/>
    </row>
    <row r="60" spans="1:13">
      <c r="A60" s="12" t="s">
        <v>0</v>
      </c>
      <c r="B60" s="1" t="s">
        <v>77</v>
      </c>
      <c r="E60" s="132" t="s">
        <v>77</v>
      </c>
      <c r="F60" s="132"/>
    </row>
    <row r="61" spans="1:13">
      <c r="B61" s="132" t="s">
        <v>78</v>
      </c>
      <c r="C61" s="132"/>
      <c r="E61" s="132" t="s">
        <v>79</v>
      </c>
      <c r="F61" s="132"/>
    </row>
    <row r="64" spans="1:13">
      <c r="A64" s="12" t="s">
        <v>80</v>
      </c>
      <c r="B64" s="1" t="s">
        <v>77</v>
      </c>
      <c r="E64" s="132" t="s">
        <v>77</v>
      </c>
      <c r="F64" s="132"/>
    </row>
    <row r="65" spans="2:6">
      <c r="B65" s="132" t="s">
        <v>78</v>
      </c>
      <c r="C65" s="132"/>
      <c r="E65" s="132" t="s">
        <v>79</v>
      </c>
      <c r="F65" s="132"/>
    </row>
  </sheetData>
  <mergeCells count="28">
    <mergeCell ref="B23:G23"/>
    <mergeCell ref="H23:M23"/>
    <mergeCell ref="B34:B35"/>
    <mergeCell ref="A34:A35"/>
    <mergeCell ref="C34:C35"/>
    <mergeCell ref="D34:D35"/>
    <mergeCell ref="B61:C61"/>
    <mergeCell ref="E61:F61"/>
    <mergeCell ref="E60:F60"/>
    <mergeCell ref="B65:C65"/>
    <mergeCell ref="E65:F65"/>
    <mergeCell ref="E64:F64"/>
    <mergeCell ref="A48:A50"/>
    <mergeCell ref="B48:E48"/>
    <mergeCell ref="L1:O1"/>
    <mergeCell ref="B6:B7"/>
    <mergeCell ref="A6:A7"/>
    <mergeCell ref="A23:A25"/>
    <mergeCell ref="F48:G48"/>
    <mergeCell ref="B49:G49"/>
    <mergeCell ref="H34:H35"/>
    <mergeCell ref="E34:G34"/>
    <mergeCell ref="C6:I6"/>
    <mergeCell ref="J6:O6"/>
    <mergeCell ref="B24:D24"/>
    <mergeCell ref="E24:G24"/>
    <mergeCell ref="H24:J24"/>
    <mergeCell ref="K24:M2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User</cp:lastModifiedBy>
  <cp:lastPrinted>2014-05-27T05:41:45Z</cp:lastPrinted>
  <dcterms:created xsi:type="dcterms:W3CDTF">2014-03-05T10:48:57Z</dcterms:created>
  <dcterms:modified xsi:type="dcterms:W3CDTF">2014-07-23T05:23:44Z</dcterms:modified>
</cp:coreProperties>
</file>